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ейскуран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ookmark4" localSheetId="0">'Прейскурант'!$A$9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<sst xmlns="http://schemas.openxmlformats.org/spreadsheetml/2006/main" count="21" uniqueCount="21">
  <si>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ПРЕЙСКУРАНТ </t>
  </si>
  <si>
    <t>цен на платные медицинские услуги, оказываемые</t>
  </si>
  <si>
    <t xml:space="preserve"> (наименование бюджетного учреждения)</t>
  </si>
  <si>
    <t>№ п.п.</t>
  </si>
  <si>
    <t>Наименование услуги (работы)</t>
  </si>
  <si>
    <t>Цена (руб.)</t>
  </si>
  <si>
    <t>Забор крови из вены</t>
  </si>
  <si>
    <t>Определение группы крови и резус фактора с фенотипированием в гелевых картах</t>
  </si>
  <si>
    <t>Совмещение крови</t>
  </si>
  <si>
    <t>Диагностика ВИЧ: Определение Ag/At</t>
  </si>
  <si>
    <t>Диагностика Вирусного гепатита В HBs Ag</t>
  </si>
  <si>
    <t>Диагностика Вирусного гепатита C Ag/At</t>
  </si>
  <si>
    <t>Определение группы крови и резус-фактора цоликлономи</t>
  </si>
  <si>
    <t>Определение группы крови и резус фактора в гелевых картах</t>
  </si>
  <si>
    <t>Забор крови из пальца</t>
  </si>
  <si>
    <t xml:space="preserve">Главный врач </t>
  </si>
  <si>
    <t>Диагностика Сифилиса суммарные At</t>
  </si>
  <si>
    <t>Е.Н. Дамер</t>
  </si>
  <si>
    <t xml:space="preserve"> КУЗ "Станция переливания крови"</t>
  </si>
  <si>
    <t>КУЗ РА "Станция переливания крови"</t>
  </si>
  <si>
    <t>УТВЕРЖДЕН приказом № 20 от 04.03.2024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</si>
</sst>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0" fillId="0" borderId="12" xfId="0" applyBorder="1" applyAlignment="1">
      <alignment/>
    </xf>
    <xf numFmtId="0" fontId="4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1050;&#1072;&#1083;&#1100;&#1082;&#1091;&#1094;&#1080;&#1103;%20&#1047;&#1072;&#1073;&#1086;&#1088;%20&#1082;&#1088;&#1086;&#1074;&#1080;%20&#1080;&#1079;%20&#1074;&#1077;&#1085;&#1099;%20&#1085;&#1072;%2004.03.2024%20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%20&#1050;&#1072;&#1083;&#1100;&#1082;&#1091;&#1094;&#1080;&#1103;%20&#1044;&#1080;&#1072;&#1075;&#1085;&#1086;&#1089;&#1090;&#1080;&#1082;&#1072;%20&#1089;&#1080;&#1092;&#1080;&#1083;&#1080;&#1089;&#1072;%20&#1044;&#1080;&#1072;&#1075;&#1085;&#1086;&#1089;&#1090;&#1080;&#1082;&#1072;%20&#1057;&#1080;&#1092;&#1080;&#1083;&#1080;&#1089;&#1072;%20&#1089;&#1091;&#1084;&#1084;&#1072;&#1088;&#1085;&#1099;&#1077;%20At%20&#1085;&#1072;%2004.03.2024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1050;&#1072;&#1083;&#1100;&#1082;&#1091;&#1094;&#1080;&#1103;%20&#1047;&#1072;&#1073;&#1086;&#1088;%20&#1082;&#1088;&#1086;&#1074;&#1080;%20&#1080;&#1079;%20&#1087;&#1072;&#1083;&#1100;&#1094;&#1072;%20&#1085;&#1072;%2004.03.2024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%20&#1050;&#1072;&#1083;&#1100;&#1082;&#1091;&#1094;&#1080;&#1103;%20&#1054;&#1087;&#1088;&#1077;&#1076;&#1077;&#1083;&#1077;&#1085;&#1080;&#1077;%20&#1075;&#1088;&#1091;&#1087;&#1087;&#1099;%20&#1082;&#1088;&#1086;&#1074;&#1080;%20&#1080;%20&#1088;&#1077;&#1079;&#1091;&#1089;%20&#1092;&#1072;&#1082;&#1090;&#1086;&#1088;&#1072;%20&#1089;%20&#1092;&#1077;&#1085;&#1086;&#1090;&#1080;&#1087;&#1080;&#1088;&#1086;&#1074;&#1072;&#1085;&#1080;&#1077;&#1084;%20&#1085;&#1072;%2004.03.2024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1050;&#1072;&#1083;&#1100;&#1082;&#1091;&#1094;&#1080;&#1103;%20&#1054;&#1087;&#1088;&#1077;&#1076;&#1077;&#1083;&#1077;&#1085;&#1080;&#1077;%20&#1075;&#1088;&#1091;&#1087;&#1087;&#1099;%20&#1082;&#1088;&#1086;&#1074;&#1080;%20&#1080;%20&#1088;&#1077;&#1079;&#1091;&#1089;%20&#1092;&#1072;&#1082;&#1090;&#1086;&#1088;&#1072;%20&#1074;%20&#1075;&#1077;&#1083;&#1077;&#1074;&#1086;&#1081;%20&#1082;&#1072;&#1088;&#1090;&#1077;%20&#1085;&#1072;%2004.03.2024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5%20&#1050;&#1072;&#1083;&#1100;&#1082;&#1091;&#1094;&#1080;&#1103;%20&#1057;&#1086;&#1074;&#1084;&#1077;&#1097;&#1077;&#1085;&#1080;&#1077;%20&#1082;&#1088;&#1086;&#1074;&#1080;%20&#1085;&#1072;%2004.03.2024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1050;&#1072;&#1083;&#1100;&#1082;&#1091;&#1094;&#1080;&#1103;%20&#1054;&#1087;&#1088;&#1077;&#1076;&#1077;&#1083;&#1077;&#1085;&#1080;&#1077;%20&#1075;&#1088;&#1091;&#1087;&#1087;&#1099;%20&#1082;&#1088;&#1086;&#1074;&#1080;%20&#1080;%20&#1088;&#1077;&#1079;&#1091;&#1089;%20&#1092;&#1072;&#1082;&#1090;&#1086;&#1088;&#1072;%20&#1094;&#1080;&#1082;&#1083;&#1086;&#1085;&#1086;&#1084;%20&#1085;&#1072;%2004.03.2024%20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%20&#1050;&#1072;&#1083;&#1100;&#1082;&#1091;&#1094;&#1080;&#1103;%20&#1044;&#1080;&#1072;&#1075;&#1085;&#1086;&#1089;&#1090;&#1080;&#1082;&#1072;%20&#1042;&#1048;&#1063;%20&#1054;&#1087;&#1088;&#1077;&#1076;&#1077;&#1083;&#1077;&#1085;&#1080;&#1077;%20AgAt%20&#1085;&#1072;%2004.03.2024%20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8%20&#1050;&#1072;&#1083;&#1100;&#1082;&#1091;&#1094;&#1080;&#1103;%20&#1044;&#1080;&#1072;&#1075;&#1085;&#1086;&#1089;&#1090;&#1080;&#1082;&#1072;%20&#1042;&#1080;&#1088;&#1091;&#1089;&#1085;&#1086;&#1075;&#1086;%20&#1075;&#1077;&#1087;&#1072;&#1090;&#1080;&#1090;&#1072;%20&#1042;%20HBs%20Ag%20&#1085;&#1072;%2004.03.2024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9%20&#1050;&#1072;&#1083;&#1100;&#1082;&#1091;&#1094;&#1080;&#1103;%20&#1044;&#1080;&#1072;&#1075;&#1085;&#1086;&#1089;&#1090;&#1080;&#1082;&#1072;%20&#1042;&#1080;&#1088;&#1091;&#1089;&#1085;&#1086;&#1075;&#1086;%20&#1075;&#1077;&#1087;&#1072;&#1090;&#1080;&#1090;&#1072;%20C%20AgAt%20&#1085;&#1072;%2004.03.2024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54.60521632601508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339.3558466522128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64.98521632601508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784.9885522457057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344.98855224570576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512.6727988687138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138.67043265203014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366.4021768652097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317.40217686520964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Расчет на оплату персонала"/>
      <sheetName val="Расчет затрат на матер. запасы"/>
      <sheetName val="Расчетсуммыначисламортизоборуд"/>
      <sheetName val="Расчет накладных затрат"/>
      <sheetName val="Расчет цены на оказание ПУ"/>
    </sheetNames>
    <sheetDataSet>
      <sheetData sheetId="0">
        <row r="13">
          <cell r="C13">
            <v>391.44850707820655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2.00390625" style="0" customWidth="1"/>
    <col min="2" max="2" width="93.28125" style="0" customWidth="1"/>
    <col min="3" max="3" width="14.421875" style="0" customWidth="1"/>
  </cols>
  <sheetData>
    <row r="1" ht="18.75">
      <c r="C1" s="15" t="s">
        <v>20</v>
      </c>
    </row>
    <row r="2" ht="18.75">
      <c r="C2" s="13" t="s">
        <v>18</v>
      </c>
    </row>
    <row r="3" ht="18.75">
      <c r="C3" s="13" t="s">
        <v>15</v>
      </c>
    </row>
    <row r="4" ht="18.75">
      <c r="C4" s="13" t="s">
        <v>17</v>
      </c>
    </row>
    <row r="5" ht="15">
      <c r="C5" s="14"/>
    </row>
    <row r="8" s="2" customFormat="1" ht="15.75">
      <c r="A8" s="1"/>
    </row>
    <row r="9" spans="1:3" s="2" customFormat="1" ht="15.75">
      <c r="A9" s="16" t="s">
        <v>0</v>
      </c>
      <c r="B9" s="16"/>
      <c r="C9" s="16"/>
    </row>
    <row r="10" spans="1:3" s="2" customFormat="1" ht="15.75">
      <c r="A10" s="16" t="s">
        <v>1</v>
      </c>
      <c r="B10" s="16"/>
      <c r="C10" s="16"/>
    </row>
    <row r="11" spans="1:3" s="2" customFormat="1" ht="6.75" customHeight="1">
      <c r="A11" s="3"/>
      <c r="B11" s="3"/>
      <c r="C11" s="3"/>
    </row>
    <row r="12" spans="1:3" s="2" customFormat="1" ht="15.75">
      <c r="A12" s="17" t="s">
        <v>19</v>
      </c>
      <c r="B12" s="17"/>
      <c r="C12" s="17"/>
    </row>
    <row r="13" spans="1:3" s="2" customFormat="1" ht="15">
      <c r="A13" s="18" t="s">
        <v>2</v>
      </c>
      <c r="B13" s="18"/>
      <c r="C13" s="18"/>
    </row>
    <row r="14" s="2" customFormat="1" ht="15.75">
      <c r="A14" s="4"/>
    </row>
    <row r="15" spans="1:3" s="2" customFormat="1" ht="15.75">
      <c r="A15" s="8" t="s">
        <v>3</v>
      </c>
      <c r="B15" s="9" t="s">
        <v>4</v>
      </c>
      <c r="C15" s="9" t="s">
        <v>5</v>
      </c>
    </row>
    <row r="16" spans="1:3" s="2" customFormat="1" ht="15.75">
      <c r="A16" s="10">
        <v>1</v>
      </c>
      <c r="B16" s="11" t="s">
        <v>6</v>
      </c>
      <c r="C16" s="12">
        <f>'[1]Прейскурант'!$C$13</f>
        <v>54.60521632601508</v>
      </c>
    </row>
    <row r="17" spans="1:3" s="2" customFormat="1" ht="15.75">
      <c r="A17" s="10">
        <v>2</v>
      </c>
      <c r="B17" s="11" t="s">
        <v>14</v>
      </c>
      <c r="C17" s="12">
        <f>'[2]Прейскурант'!$C$13</f>
        <v>64.98521632601508</v>
      </c>
    </row>
    <row r="18" spans="1:3" s="2" customFormat="1" ht="15.75">
      <c r="A18" s="10">
        <v>3</v>
      </c>
      <c r="B18" s="11" t="s">
        <v>7</v>
      </c>
      <c r="C18" s="12">
        <f>'[3]Прейскурант'!$C$13</f>
        <v>784.9885522457057</v>
      </c>
    </row>
    <row r="19" spans="1:3" s="2" customFormat="1" ht="15.75">
      <c r="A19" s="10">
        <v>4</v>
      </c>
      <c r="B19" s="11" t="s">
        <v>13</v>
      </c>
      <c r="C19" s="12">
        <f>'[4]Прейскурант'!$C$13</f>
        <v>344.98855224570576</v>
      </c>
    </row>
    <row r="20" spans="1:3" s="2" customFormat="1" ht="15.75">
      <c r="A20" s="10">
        <v>5</v>
      </c>
      <c r="B20" s="11" t="s">
        <v>8</v>
      </c>
      <c r="C20" s="12">
        <f>'[5]Прейскурант'!$C$13</f>
        <v>512.6727988687138</v>
      </c>
    </row>
    <row r="21" spans="1:3" s="2" customFormat="1" ht="15.75">
      <c r="A21" s="10">
        <v>6</v>
      </c>
      <c r="B21" s="11" t="s">
        <v>12</v>
      </c>
      <c r="C21" s="12">
        <f>'[6]Прейскурант'!$C$13</f>
        <v>138.67043265203014</v>
      </c>
    </row>
    <row r="22" spans="1:3" s="2" customFormat="1" ht="15.75">
      <c r="A22" s="10">
        <v>7</v>
      </c>
      <c r="B22" s="11" t="s">
        <v>9</v>
      </c>
      <c r="C22" s="12">
        <f>'[7]Прейскурант'!$C$13</f>
        <v>366.4021768652097</v>
      </c>
    </row>
    <row r="23" spans="1:3" s="2" customFormat="1" ht="15.75">
      <c r="A23" s="10">
        <v>8</v>
      </c>
      <c r="B23" s="11" t="s">
        <v>10</v>
      </c>
      <c r="C23" s="12">
        <f>'[8]Прейскурант'!$C$13</f>
        <v>317.40217686520964</v>
      </c>
    </row>
    <row r="24" spans="1:3" s="2" customFormat="1" ht="15.75">
      <c r="A24" s="10">
        <v>9</v>
      </c>
      <c r="B24" s="11" t="s">
        <v>11</v>
      </c>
      <c r="C24" s="12">
        <f>'[9]Прейскурант'!$C$13</f>
        <v>391.44850707820655</v>
      </c>
    </row>
    <row r="25" spans="1:3" s="2" customFormat="1" ht="15.75">
      <c r="A25" s="10">
        <v>10</v>
      </c>
      <c r="B25" s="11" t="s">
        <v>16</v>
      </c>
      <c r="C25" s="12">
        <f>'[10]Прейскурант'!$C$13</f>
        <v>339.3558466522128</v>
      </c>
    </row>
    <row r="26" s="2" customFormat="1" ht="15"/>
    <row r="27" spans="1:3" ht="15.75">
      <c r="A27" s="6"/>
      <c r="C27" s="7"/>
    </row>
    <row r="28" spans="1:3" s="2" customFormat="1" ht="15.75">
      <c r="A28" s="6"/>
      <c r="C28" s="5"/>
    </row>
  </sheetData>
  <sheetProtection selectLockedCells="1" selectUnlockedCells="1"/>
  <mergeCells count="4">
    <mergeCell ref="A9:C9"/>
    <mergeCell ref="A10:C10"/>
    <mergeCell ref="A12:C12"/>
    <mergeCell ref="A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</dc:creator>
  <cp:keywords/>
  <dc:description/>
  <cp:lastModifiedBy>1</cp:lastModifiedBy>
  <cp:lastPrinted>2024-03-04T02:01:31Z</cp:lastPrinted>
  <dcterms:created xsi:type="dcterms:W3CDTF">2016-01-22T04:29:56Z</dcterms:created>
  <dcterms:modified xsi:type="dcterms:W3CDTF">2024-03-04T02:01:35Z</dcterms:modified>
  <cp:category/>
  <cp:version/>
  <cp:contentType/>
  <cp:contentStatus/>
</cp:coreProperties>
</file>